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9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<sst xmlns="http://schemas.openxmlformats.org/spreadsheetml/2006/main" count="50" uniqueCount="42">
  <si>
    <t>2019-2020学年表彰大会座位图</t>
  </si>
  <si>
    <t>一楼</t>
  </si>
  <si>
    <t>南侧</t>
  </si>
  <si>
    <t>人数</t>
  </si>
  <si>
    <t>单位</t>
  </si>
  <si>
    <t>中间</t>
  </si>
  <si>
    <t>北侧</t>
  </si>
  <si>
    <t>工作人员</t>
  </si>
  <si>
    <t>电信学院（93）</t>
  </si>
  <si>
    <t>经管学院（70）</t>
  </si>
  <si>
    <t>领奖代表</t>
  </si>
  <si>
    <t>嘉宾席
（56）</t>
  </si>
  <si>
    <t>运输学院（74）</t>
  </si>
  <si>
    <t>土建学院（70）</t>
  </si>
  <si>
    <t>理学院（74）</t>
  </si>
  <si>
    <t>参会研究生人员分配</t>
  </si>
  <si>
    <t>序号</t>
  </si>
  <si>
    <t>学院</t>
  </si>
  <si>
    <t>电信</t>
  </si>
  <si>
    <t>计算机</t>
  </si>
  <si>
    <t>经管</t>
  </si>
  <si>
    <t>过道</t>
  </si>
  <si>
    <t>运输</t>
  </si>
  <si>
    <t>建艺学院（50）</t>
  </si>
  <si>
    <t>电气学院
（84）</t>
  </si>
  <si>
    <t>土建</t>
  </si>
  <si>
    <t>机电学院（93）</t>
  </si>
  <si>
    <t>机电</t>
  </si>
  <si>
    <t>电气</t>
  </si>
  <si>
    <t>理</t>
  </si>
  <si>
    <t>马克思</t>
  </si>
  <si>
    <r>
      <rPr>
        <sz val="11"/>
        <rFont val="宋体"/>
        <charset val="134"/>
      </rPr>
      <t>詹天佑学院</t>
    </r>
    <r>
      <rPr>
        <sz val="12"/>
        <rFont val="宋体"/>
        <charset val="134"/>
      </rPr>
      <t xml:space="preserve">
（34）</t>
    </r>
  </si>
  <si>
    <t>建艺</t>
  </si>
  <si>
    <t>软件学院（55）</t>
  </si>
  <si>
    <t>语传</t>
  </si>
  <si>
    <t>软件</t>
  </si>
  <si>
    <t>法</t>
  </si>
  <si>
    <t>二楼</t>
  </si>
  <si>
    <r>
      <rPr>
        <sz val="11"/>
        <rFont val="宋体"/>
        <charset val="134"/>
      </rPr>
      <t>计算机学院</t>
    </r>
    <r>
      <rPr>
        <sz val="12"/>
        <rFont val="宋体"/>
        <charset val="134"/>
      </rPr>
      <t xml:space="preserve">
（68）</t>
    </r>
  </si>
  <si>
    <t>研究生（174）</t>
  </si>
  <si>
    <t>法学院
（36）</t>
  </si>
  <si>
    <t>语传学院
（32）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</si>
</sst>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b/>
      <sz val="16"/>
      <name val="华文中宋"/>
      <charset val="134"/>
    </font>
    <font>
      <b/>
      <sz val="12"/>
      <name val="黑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2" fillId="37" borderId="4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1" borderId="44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8" fillId="0" borderId="41" applyNumberFormat="0" applyFill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0" borderId="4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0" borderId="42" applyNumberFormat="0" applyAlignment="0" applyProtection="0">
      <alignment vertical="center"/>
    </xf>
    <xf numFmtId="0" fontId="23" fillId="30" borderId="47" applyNumberFormat="0" applyAlignment="0" applyProtection="0">
      <alignment vertical="center"/>
    </xf>
    <xf numFmtId="0" fontId="7" fillId="21" borderId="40" applyNumberFormat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18" fillId="0" borderId="45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19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 wrapText="1"/>
    </xf>
    <xf numFmtId="0" fontId="0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horizontal="center" vertical="center" wrapText="1"/>
    </xf>
    <xf numFmtId="0" fontId="0" fillId="9" borderId="15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 wrapText="1"/>
    </xf>
    <xf numFmtId="0" fontId="0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0" fillId="10" borderId="31" xfId="0" applyFont="1" applyFill="1" applyBorder="1" applyAlignment="1">
      <alignment horizontal="center" vertical="center" wrapText="1"/>
    </xf>
    <xf numFmtId="0" fontId="0" fillId="10" borderId="24" xfId="0" applyFont="1" applyFill="1" applyBorder="1" applyAlignment="1">
      <alignment horizontal="center" vertical="center" wrapText="1"/>
    </xf>
    <xf numFmtId="0" fontId="0" fillId="9" borderId="21" xfId="0" applyFont="1" applyFill="1" applyBorder="1" applyAlignment="1">
      <alignment horizontal="center" vertical="center" wrapText="1"/>
    </xf>
    <xf numFmtId="0" fontId="0" fillId="9" borderId="25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0" fillId="10" borderId="3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1" borderId="11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12" borderId="8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0" fillId="12" borderId="11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 wrapText="1"/>
    </xf>
    <xf numFmtId="0" fontId="0" fillId="11" borderId="16" xfId="0" applyFont="1" applyFill="1" applyBorder="1" applyAlignment="1">
      <alignment horizontal="center" vertical="center" wrapText="1"/>
    </xf>
    <xf numFmtId="0" fontId="0" fillId="11" borderId="23" xfId="0" applyFont="1" applyFill="1" applyBorder="1" applyAlignment="1">
      <alignment horizontal="center" vertical="center" wrapText="1"/>
    </xf>
    <xf numFmtId="0" fontId="3" fillId="11" borderId="22" xfId="0" applyFont="1" applyFill="1" applyBorder="1" applyAlignment="1">
      <alignment horizontal="center" vertical="center" wrapText="1"/>
    </xf>
    <xf numFmtId="0" fontId="0" fillId="12" borderId="16" xfId="0" applyFont="1" applyFill="1" applyBorder="1" applyAlignment="1">
      <alignment horizontal="center" vertical="center" wrapText="1"/>
    </xf>
    <xf numFmtId="0" fontId="0" fillId="12" borderId="17" xfId="0" applyFont="1" applyFill="1" applyBorder="1" applyAlignment="1">
      <alignment horizontal="center" vertical="center" wrapText="1"/>
    </xf>
    <xf numFmtId="0" fontId="3" fillId="12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3" borderId="7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14" borderId="11" xfId="0" applyFill="1" applyBorder="1" applyAlignment="1">
      <alignment horizontal="center" vertical="center" wrapText="1"/>
    </xf>
    <xf numFmtId="0" fontId="0" fillId="14" borderId="12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14" borderId="16" xfId="0" applyFont="1" applyFill="1" applyBorder="1" applyAlignment="1">
      <alignment horizontal="center" vertical="center" wrapText="1"/>
    </xf>
    <xf numFmtId="0" fontId="0" fillId="14" borderId="17" xfId="0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15" borderId="7" xfId="0" applyFont="1" applyFill="1" applyBorder="1" applyAlignment="1">
      <alignment horizontal="center" vertical="center" wrapText="1"/>
    </xf>
    <xf numFmtId="0" fontId="0" fillId="15" borderId="8" xfId="0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11" xfId="0" applyFont="1" applyFill="1" applyBorder="1" applyAlignment="1">
      <alignment horizontal="center" vertical="center" wrapText="1"/>
    </xf>
    <xf numFmtId="0" fontId="0" fillId="15" borderId="12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0" fillId="15" borderId="21" xfId="0" applyFont="1" applyFill="1" applyBorder="1" applyAlignment="1">
      <alignment horizontal="center" vertical="center" wrapText="1"/>
    </xf>
    <xf numFmtId="0" fontId="0" fillId="15" borderId="5" xfId="0" applyFont="1" applyFill="1" applyBorder="1" applyAlignment="1">
      <alignment horizontal="center" vertical="center" wrapText="1"/>
    </xf>
    <xf numFmtId="0" fontId="0" fillId="16" borderId="7" xfId="0" applyFont="1" applyFill="1" applyBorder="1" applyAlignment="1">
      <alignment horizontal="center" vertical="center" wrapText="1"/>
    </xf>
    <xf numFmtId="0" fontId="0" fillId="16" borderId="15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0" fillId="16" borderId="11" xfId="0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0" fillId="16" borderId="31" xfId="0" applyFont="1" applyFill="1" applyBorder="1" applyAlignment="1">
      <alignment horizontal="center" vertical="center" wrapText="1"/>
    </xf>
    <xf numFmtId="0" fontId="0" fillId="16" borderId="36" xfId="0" applyFont="1" applyFill="1" applyBorder="1" applyAlignment="1">
      <alignment horizontal="center" vertical="center" wrapText="1"/>
    </xf>
    <xf numFmtId="0" fontId="5" fillId="17" borderId="12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 wrapText="1"/>
    </xf>
    <xf numFmtId="0" fontId="0" fillId="16" borderId="23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3" fillId="9" borderId="33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3" fillId="9" borderId="34" xfId="0" applyFont="1" applyFill="1" applyBorder="1" applyAlignment="1">
      <alignment horizontal="center" vertical="center" wrapText="1"/>
    </xf>
    <xf numFmtId="0" fontId="0" fillId="9" borderId="16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9" xfId="0" applyFont="1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0" fontId="0" fillId="18" borderId="15" xfId="0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0" fillId="18" borderId="11" xfId="0" applyFill="1" applyBorder="1" applyAlignment="1">
      <alignment horizontal="center" vertical="center" wrapText="1"/>
    </xf>
    <xf numFmtId="0" fontId="0" fillId="18" borderId="2" xfId="0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0" fillId="18" borderId="21" xfId="0" applyFill="1" applyBorder="1" applyAlignment="1">
      <alignment horizontal="center" vertical="center" wrapText="1"/>
    </xf>
    <xf numFmtId="0" fontId="0" fillId="18" borderId="25" xfId="0" applyFill="1" applyBorder="1" applyAlignment="1">
      <alignment horizontal="center" vertical="center" wrapText="1"/>
    </xf>
    <xf numFmtId="0" fontId="0" fillId="19" borderId="7" xfId="0" applyFont="1" applyFill="1" applyBorder="1" applyAlignment="1">
      <alignment horizontal="center" vertical="center" wrapText="1"/>
    </xf>
    <xf numFmtId="0" fontId="0" fillId="19" borderId="8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0" fillId="19" borderId="11" xfId="0" applyFont="1" applyFill="1" applyBorder="1" applyAlignment="1">
      <alignment horizontal="center" vertical="center" wrapText="1"/>
    </xf>
    <xf numFmtId="0" fontId="0" fillId="19" borderId="12" xfId="0" applyFont="1" applyFill="1" applyBorder="1" applyAlignment="1">
      <alignment horizontal="center" vertical="center" wrapText="1"/>
    </xf>
    <xf numFmtId="0" fontId="0" fillId="19" borderId="13" xfId="0" applyFont="1" applyFill="1" applyBorder="1" applyAlignment="1">
      <alignment horizontal="center" vertical="center" wrapText="1"/>
    </xf>
    <xf numFmtId="0" fontId="0" fillId="19" borderId="16" xfId="0" applyFont="1" applyFill="1" applyBorder="1" applyAlignment="1">
      <alignment horizontal="center" vertical="center" wrapText="1"/>
    </xf>
    <xf numFmtId="0" fontId="0" fillId="19" borderId="17" xfId="0" applyFont="1" applyFill="1" applyBorder="1" applyAlignment="1">
      <alignment horizontal="center" vertical="center" wrapText="1"/>
    </xf>
    <xf numFmtId="0" fontId="0" fillId="19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CC00"/>
      <color rgb="00FF99CC"/>
      <color rgb="00009999"/>
      <color rgb="00CCFFFF"/>
      <color rgb="00CC3399"/>
      <color rgb="00B2A1C7"/>
      <color rgb="008DB4E3"/>
      <color rgb="00FF66CC"/>
      <color rgb="00FF99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topLeftCell="A7" workbookViewId="0">
      <selection activeCell="S26" sqref="S26"/>
    </sheetView>
  </sheetViews>
  <sheetFormatPr defaultColWidth="9" defaultRowHeight="14.25"/>
  <cols>
    <col min="3" max="3" width="10.6" customWidth="1"/>
    <col min="4" max="4" width="2.7" customWidth="1"/>
    <col min="7" max="7" width="12.9" customWidth="1"/>
    <col min="8" max="8" width="2.9" customWidth="1"/>
    <col min="14" max="14" width="8.875" customWidth="1"/>
    <col min="15" max="15" width="11" customWidth="1"/>
    <col min="16" max="16" width="12.25" customWidth="1"/>
  </cols>
  <sheetData>
    <row r="1" ht="21.7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5" customHeight="1" spans="1:11">
      <c r="A2" s="2" t="s">
        <v>1</v>
      </c>
      <c r="B2" s="3"/>
      <c r="C2" s="4"/>
      <c r="D2" s="5"/>
      <c r="E2" s="2" t="s">
        <v>1</v>
      </c>
      <c r="F2" s="3"/>
      <c r="G2" s="4"/>
      <c r="H2" s="5"/>
      <c r="I2" s="2" t="s">
        <v>1</v>
      </c>
      <c r="J2" s="3"/>
      <c r="K2" s="4"/>
    </row>
    <row r="3" ht="15" customHeight="1" spans="1:11">
      <c r="A3" s="5" t="s">
        <v>2</v>
      </c>
      <c r="B3" s="5" t="s">
        <v>3</v>
      </c>
      <c r="C3" s="5" t="s">
        <v>4</v>
      </c>
      <c r="D3" s="6"/>
      <c r="E3" s="5" t="s">
        <v>5</v>
      </c>
      <c r="F3" s="5" t="s">
        <v>3</v>
      </c>
      <c r="G3" s="5" t="s">
        <v>4</v>
      </c>
      <c r="H3" s="6"/>
      <c r="I3" s="5" t="s">
        <v>6</v>
      </c>
      <c r="J3" s="5" t="s">
        <v>3</v>
      </c>
      <c r="K3" s="5" t="s">
        <v>4</v>
      </c>
    </row>
    <row r="4" ht="15" customHeight="1" spans="1:11">
      <c r="A4" s="7">
        <v>1</v>
      </c>
      <c r="B4" s="8">
        <v>4</v>
      </c>
      <c r="C4" s="9" t="s">
        <v>7</v>
      </c>
      <c r="D4" s="10"/>
      <c r="E4" s="11">
        <v>1</v>
      </c>
      <c r="F4" s="12">
        <v>19</v>
      </c>
      <c r="G4" s="13" t="s">
        <v>8</v>
      </c>
      <c r="H4" s="10"/>
      <c r="I4" s="139">
        <v>1</v>
      </c>
      <c r="J4" s="140">
        <v>4</v>
      </c>
      <c r="K4" s="141" t="s">
        <v>9</v>
      </c>
    </row>
    <row r="5" ht="15" customHeight="1" spans="1:11">
      <c r="A5" s="14">
        <v>2</v>
      </c>
      <c r="B5" s="15">
        <v>5</v>
      </c>
      <c r="C5" s="16"/>
      <c r="D5" s="10"/>
      <c r="E5" s="17">
        <v>2</v>
      </c>
      <c r="F5" s="18">
        <v>18</v>
      </c>
      <c r="G5" s="19"/>
      <c r="H5" s="10"/>
      <c r="I5" s="142">
        <v>2</v>
      </c>
      <c r="J5" s="143">
        <v>5</v>
      </c>
      <c r="K5" s="144"/>
    </row>
    <row r="6" ht="15" customHeight="1" spans="1:11">
      <c r="A6" s="14">
        <v>3</v>
      </c>
      <c r="B6" s="15">
        <v>5</v>
      </c>
      <c r="C6" s="16"/>
      <c r="D6" s="10"/>
      <c r="E6" s="17">
        <v>3</v>
      </c>
      <c r="F6" s="18">
        <v>19</v>
      </c>
      <c r="G6" s="19"/>
      <c r="H6" s="10"/>
      <c r="I6" s="142">
        <v>3</v>
      </c>
      <c r="J6" s="143">
        <v>5</v>
      </c>
      <c r="K6" s="144"/>
    </row>
    <row r="7" ht="15" customHeight="1" spans="1:11">
      <c r="A7" s="20">
        <v>4</v>
      </c>
      <c r="B7" s="20">
        <v>6</v>
      </c>
      <c r="C7" s="16"/>
      <c r="D7" s="10"/>
      <c r="E7" s="17">
        <v>4</v>
      </c>
      <c r="F7" s="18">
        <v>18</v>
      </c>
      <c r="G7" s="19"/>
      <c r="H7" s="10"/>
      <c r="I7" s="142">
        <v>4</v>
      </c>
      <c r="J7" s="143">
        <v>6</v>
      </c>
      <c r="K7" s="144"/>
    </row>
    <row r="8" ht="15" customHeight="1" spans="1:11">
      <c r="A8" s="21">
        <v>5</v>
      </c>
      <c r="B8" s="22">
        <v>7</v>
      </c>
      <c r="C8" s="23" t="s">
        <v>10</v>
      </c>
      <c r="D8" s="10"/>
      <c r="E8" s="24">
        <v>5</v>
      </c>
      <c r="F8" s="25">
        <v>19</v>
      </c>
      <c r="G8" s="26"/>
      <c r="H8" s="10"/>
      <c r="I8" s="142">
        <v>5</v>
      </c>
      <c r="J8" s="143">
        <v>7</v>
      </c>
      <c r="K8" s="144"/>
    </row>
    <row r="9" ht="15" customHeight="1" spans="1:11">
      <c r="A9" s="27">
        <v>6</v>
      </c>
      <c r="B9" s="28">
        <v>7</v>
      </c>
      <c r="C9" s="29"/>
      <c r="D9" s="30"/>
      <c r="E9" s="31"/>
      <c r="F9" s="32"/>
      <c r="G9" s="33"/>
      <c r="H9" s="34"/>
      <c r="I9" s="142">
        <v>6</v>
      </c>
      <c r="J9" s="143">
        <v>7</v>
      </c>
      <c r="K9" s="144"/>
    </row>
    <row r="10" ht="15" customHeight="1" spans="1:11">
      <c r="A10" s="27">
        <v>7</v>
      </c>
      <c r="B10" s="28">
        <v>8</v>
      </c>
      <c r="C10" s="29"/>
      <c r="D10" s="10"/>
      <c r="E10" s="35">
        <v>7</v>
      </c>
      <c r="F10" s="36">
        <v>19</v>
      </c>
      <c r="G10" s="37" t="s">
        <v>11</v>
      </c>
      <c r="H10" s="10"/>
      <c r="I10" s="142">
        <v>7</v>
      </c>
      <c r="J10" s="143">
        <v>8</v>
      </c>
      <c r="K10" s="144"/>
    </row>
    <row r="11" ht="15" customHeight="1" spans="1:11">
      <c r="A11" s="27">
        <v>8</v>
      </c>
      <c r="B11" s="28">
        <v>9</v>
      </c>
      <c r="C11" s="29"/>
      <c r="D11" s="10"/>
      <c r="E11" s="38">
        <v>8</v>
      </c>
      <c r="F11" s="39">
        <v>18</v>
      </c>
      <c r="G11" s="40"/>
      <c r="H11" s="10"/>
      <c r="I11" s="142">
        <v>8</v>
      </c>
      <c r="J11" s="143">
        <v>9</v>
      </c>
      <c r="K11" s="144"/>
    </row>
    <row r="12" ht="15" customHeight="1" spans="1:11">
      <c r="A12" s="27">
        <v>9</v>
      </c>
      <c r="B12" s="28">
        <v>9</v>
      </c>
      <c r="C12" s="29"/>
      <c r="D12" s="10"/>
      <c r="E12" s="41">
        <v>9</v>
      </c>
      <c r="F12" s="42">
        <v>19</v>
      </c>
      <c r="G12" s="43"/>
      <c r="H12" s="10"/>
      <c r="I12" s="142">
        <v>9</v>
      </c>
      <c r="J12" s="143">
        <v>9</v>
      </c>
      <c r="K12" s="144"/>
    </row>
    <row r="13" ht="15" customHeight="1" spans="1:11">
      <c r="A13" s="27">
        <v>10</v>
      </c>
      <c r="B13" s="28">
        <v>10</v>
      </c>
      <c r="C13" s="29"/>
      <c r="D13" s="10"/>
      <c r="E13" s="44">
        <v>10</v>
      </c>
      <c r="F13" s="45">
        <v>18</v>
      </c>
      <c r="G13" s="46" t="s">
        <v>12</v>
      </c>
      <c r="H13" s="10"/>
      <c r="I13" s="145">
        <v>10</v>
      </c>
      <c r="J13" s="146">
        <v>10</v>
      </c>
      <c r="K13" s="144"/>
    </row>
    <row r="14" ht="15" customHeight="1" spans="1:11">
      <c r="A14" s="27">
        <v>11</v>
      </c>
      <c r="B14" s="28">
        <v>10</v>
      </c>
      <c r="C14" s="29"/>
      <c r="D14" s="10"/>
      <c r="E14" s="47">
        <v>11</v>
      </c>
      <c r="F14" s="48">
        <v>19</v>
      </c>
      <c r="G14" s="49"/>
      <c r="H14" s="10"/>
      <c r="I14" s="147">
        <v>11</v>
      </c>
      <c r="J14" s="148">
        <v>10</v>
      </c>
      <c r="K14" s="149" t="s">
        <v>13</v>
      </c>
    </row>
    <row r="15" ht="15" customHeight="1" spans="1:11">
      <c r="A15" s="27">
        <v>12</v>
      </c>
      <c r="B15" s="28">
        <v>10</v>
      </c>
      <c r="C15" s="29"/>
      <c r="D15" s="10"/>
      <c r="E15" s="47">
        <v>12</v>
      </c>
      <c r="F15" s="48">
        <v>18</v>
      </c>
      <c r="G15" s="49"/>
      <c r="H15" s="10"/>
      <c r="I15" s="150">
        <v>12</v>
      </c>
      <c r="J15" s="151">
        <v>10</v>
      </c>
      <c r="K15" s="152"/>
    </row>
    <row r="16" ht="15" customHeight="1" spans="1:11">
      <c r="A16" s="27">
        <v>13</v>
      </c>
      <c r="B16" s="28">
        <v>10</v>
      </c>
      <c r="C16" s="29"/>
      <c r="D16" s="10"/>
      <c r="E16" s="50">
        <v>13</v>
      </c>
      <c r="F16" s="51">
        <v>19</v>
      </c>
      <c r="G16" s="52"/>
      <c r="H16" s="10"/>
      <c r="I16" s="150">
        <v>13</v>
      </c>
      <c r="J16" s="151">
        <v>10</v>
      </c>
      <c r="K16" s="152"/>
    </row>
    <row r="17" ht="15" customHeight="1" spans="1:16">
      <c r="A17" s="27">
        <v>14</v>
      </c>
      <c r="B17" s="28">
        <v>10</v>
      </c>
      <c r="C17" s="29"/>
      <c r="D17" s="10"/>
      <c r="E17" s="53">
        <v>14</v>
      </c>
      <c r="F17" s="54">
        <v>18</v>
      </c>
      <c r="G17" s="55" t="s">
        <v>14</v>
      </c>
      <c r="H17" s="10"/>
      <c r="I17" s="153">
        <v>14</v>
      </c>
      <c r="J17" s="154">
        <v>10</v>
      </c>
      <c r="K17" s="152"/>
      <c r="N17" s="155" t="s">
        <v>15</v>
      </c>
      <c r="O17" s="156"/>
      <c r="P17" s="156"/>
    </row>
    <row r="18" ht="15" customHeight="1" spans="1:16">
      <c r="A18" s="27">
        <v>15</v>
      </c>
      <c r="B18" s="28">
        <v>10</v>
      </c>
      <c r="C18" s="29"/>
      <c r="D18" s="10"/>
      <c r="E18" s="56">
        <v>15</v>
      </c>
      <c r="F18" s="57">
        <v>19</v>
      </c>
      <c r="G18" s="58"/>
      <c r="H18" s="10"/>
      <c r="I18" s="150">
        <v>15</v>
      </c>
      <c r="J18" s="151">
        <v>10</v>
      </c>
      <c r="K18" s="152"/>
      <c r="N18" s="157" t="s">
        <v>16</v>
      </c>
      <c r="O18" s="157" t="s">
        <v>17</v>
      </c>
      <c r="P18" s="157" t="s">
        <v>3</v>
      </c>
    </row>
    <row r="19" ht="15" customHeight="1" spans="1:16">
      <c r="A19" s="27">
        <v>16</v>
      </c>
      <c r="B19" s="28">
        <v>10</v>
      </c>
      <c r="C19" s="29"/>
      <c r="D19" s="10"/>
      <c r="E19" s="56">
        <v>16</v>
      </c>
      <c r="F19" s="57">
        <v>18</v>
      </c>
      <c r="G19" s="58"/>
      <c r="H19" s="10"/>
      <c r="I19" s="150">
        <v>16</v>
      </c>
      <c r="J19" s="151">
        <v>10</v>
      </c>
      <c r="K19" s="152"/>
      <c r="N19" s="157">
        <v>1</v>
      </c>
      <c r="O19" s="157" t="s">
        <v>18</v>
      </c>
      <c r="P19" s="157">
        <v>20</v>
      </c>
    </row>
    <row r="20" ht="15" customHeight="1" spans="1:16">
      <c r="A20" s="59">
        <v>17</v>
      </c>
      <c r="B20" s="60">
        <v>10</v>
      </c>
      <c r="C20" s="61"/>
      <c r="D20" s="10"/>
      <c r="E20" s="62">
        <v>17</v>
      </c>
      <c r="F20" s="63">
        <v>19</v>
      </c>
      <c r="G20" s="64"/>
      <c r="H20" s="10"/>
      <c r="I20" s="158">
        <v>17</v>
      </c>
      <c r="J20" s="159">
        <v>10</v>
      </c>
      <c r="K20" s="160"/>
      <c r="N20" s="157">
        <v>2</v>
      </c>
      <c r="O20" s="157" t="s">
        <v>19</v>
      </c>
      <c r="P20" s="157">
        <v>20</v>
      </c>
    </row>
    <row r="21" ht="15" customHeight="1" spans="1:16">
      <c r="A21" s="65"/>
      <c r="B21" s="66">
        <v>140</v>
      </c>
      <c r="C21" s="65"/>
      <c r="D21" s="65"/>
      <c r="E21" s="65"/>
      <c r="F21" s="65">
        <f>SUM(F4:F20)</f>
        <v>297</v>
      </c>
      <c r="G21" s="65"/>
      <c r="H21" s="65"/>
      <c r="I21" s="65"/>
      <c r="J21" s="65">
        <f>SUM(J4:J20)</f>
        <v>140</v>
      </c>
      <c r="K21" s="65"/>
      <c r="N21" s="157">
        <v>3</v>
      </c>
      <c r="O21" s="157" t="s">
        <v>20</v>
      </c>
      <c r="P21" s="157">
        <v>30</v>
      </c>
    </row>
    <row r="22" ht="15" customHeight="1" spans="1:16">
      <c r="A22" s="67" t="s">
        <v>21</v>
      </c>
      <c r="B22" s="68"/>
      <c r="C22" s="68"/>
      <c r="D22" s="3"/>
      <c r="E22" s="68"/>
      <c r="F22" s="68"/>
      <c r="G22" s="68"/>
      <c r="H22" s="3"/>
      <c r="I22" s="68"/>
      <c r="J22" s="68"/>
      <c r="K22" s="161"/>
      <c r="N22" s="157">
        <v>4</v>
      </c>
      <c r="O22" s="157" t="s">
        <v>22</v>
      </c>
      <c r="P22" s="157">
        <v>20</v>
      </c>
    </row>
    <row r="23" ht="15" customHeight="1" spans="1:16">
      <c r="A23" s="69">
        <v>18</v>
      </c>
      <c r="B23" s="70">
        <v>10</v>
      </c>
      <c r="C23" s="71" t="s">
        <v>23</v>
      </c>
      <c r="D23" s="72"/>
      <c r="E23" s="73">
        <v>18</v>
      </c>
      <c r="F23" s="74">
        <v>18</v>
      </c>
      <c r="G23" s="75" t="s">
        <v>7</v>
      </c>
      <c r="H23" s="76"/>
      <c r="I23" s="162">
        <v>18</v>
      </c>
      <c r="J23" s="163">
        <v>10</v>
      </c>
      <c r="K23" s="164" t="s">
        <v>24</v>
      </c>
      <c r="N23" s="157">
        <v>5</v>
      </c>
      <c r="O23" s="157" t="s">
        <v>25</v>
      </c>
      <c r="P23" s="157">
        <v>20</v>
      </c>
    </row>
    <row r="24" ht="15" customHeight="1" spans="1:16">
      <c r="A24" s="77">
        <v>19</v>
      </c>
      <c r="B24" s="78">
        <v>10</v>
      </c>
      <c r="C24" s="79"/>
      <c r="D24" s="80"/>
      <c r="E24" s="81">
        <v>19</v>
      </c>
      <c r="F24" s="82">
        <v>19</v>
      </c>
      <c r="G24" s="83" t="s">
        <v>26</v>
      </c>
      <c r="H24" s="10"/>
      <c r="I24" s="77">
        <v>19</v>
      </c>
      <c r="J24" s="165">
        <v>10</v>
      </c>
      <c r="K24" s="166"/>
      <c r="N24" s="157">
        <v>6</v>
      </c>
      <c r="O24" s="157" t="s">
        <v>27</v>
      </c>
      <c r="P24" s="157">
        <v>20</v>
      </c>
    </row>
    <row r="25" ht="15" customHeight="1" spans="1:16">
      <c r="A25" s="77">
        <v>20</v>
      </c>
      <c r="B25" s="78">
        <v>10</v>
      </c>
      <c r="C25" s="79"/>
      <c r="D25" s="80"/>
      <c r="E25" s="84">
        <v>20</v>
      </c>
      <c r="F25" s="85">
        <v>18</v>
      </c>
      <c r="G25" s="86"/>
      <c r="H25" s="10"/>
      <c r="I25" s="77">
        <v>20</v>
      </c>
      <c r="J25" s="165">
        <v>10</v>
      </c>
      <c r="K25" s="166"/>
      <c r="N25" s="157">
        <v>7</v>
      </c>
      <c r="O25" s="157" t="s">
        <v>28</v>
      </c>
      <c r="P25" s="157">
        <v>10</v>
      </c>
    </row>
    <row r="26" ht="15" customHeight="1" spans="1:16">
      <c r="A26" s="77">
        <v>21</v>
      </c>
      <c r="B26" s="78">
        <v>10</v>
      </c>
      <c r="C26" s="79"/>
      <c r="D26" s="80"/>
      <c r="E26" s="87">
        <v>21</v>
      </c>
      <c r="F26" s="88">
        <v>19</v>
      </c>
      <c r="G26" s="86"/>
      <c r="H26" s="10"/>
      <c r="I26" s="77">
        <v>21</v>
      </c>
      <c r="J26" s="165">
        <v>10</v>
      </c>
      <c r="K26" s="166"/>
      <c r="N26" s="157">
        <v>8</v>
      </c>
      <c r="O26" s="157" t="s">
        <v>29</v>
      </c>
      <c r="P26" s="157">
        <v>10</v>
      </c>
    </row>
    <row r="27" ht="15" customHeight="1" spans="1:16">
      <c r="A27" s="89">
        <v>22</v>
      </c>
      <c r="B27" s="90">
        <v>10</v>
      </c>
      <c r="C27" s="79"/>
      <c r="D27" s="80"/>
      <c r="E27" s="84">
        <v>22</v>
      </c>
      <c r="F27" s="85">
        <v>18</v>
      </c>
      <c r="G27" s="86"/>
      <c r="H27" s="10"/>
      <c r="I27" s="77">
        <v>22</v>
      </c>
      <c r="J27" s="165">
        <v>10</v>
      </c>
      <c r="K27" s="166"/>
      <c r="N27" s="157">
        <v>9</v>
      </c>
      <c r="O27" s="157" t="s">
        <v>30</v>
      </c>
      <c r="P27" s="157">
        <v>4</v>
      </c>
    </row>
    <row r="28" ht="15" customHeight="1" spans="1:16">
      <c r="A28" s="91">
        <v>23</v>
      </c>
      <c r="B28" s="92">
        <v>9</v>
      </c>
      <c r="C28" s="93" t="s">
        <v>31</v>
      </c>
      <c r="D28" s="80"/>
      <c r="E28" s="94">
        <v>23</v>
      </c>
      <c r="F28" s="95">
        <v>19</v>
      </c>
      <c r="G28" s="86"/>
      <c r="H28" s="10"/>
      <c r="I28" s="77">
        <v>23</v>
      </c>
      <c r="J28" s="165">
        <v>9</v>
      </c>
      <c r="K28" s="166"/>
      <c r="N28" s="157">
        <v>10</v>
      </c>
      <c r="O28" s="157" t="s">
        <v>32</v>
      </c>
      <c r="P28" s="157">
        <v>5</v>
      </c>
    </row>
    <row r="29" ht="15" customHeight="1" spans="1:16">
      <c r="A29" s="96">
        <v>24</v>
      </c>
      <c r="B29" s="97">
        <v>9</v>
      </c>
      <c r="C29" s="98"/>
      <c r="D29" s="80"/>
      <c r="E29" s="99">
        <v>24</v>
      </c>
      <c r="F29" s="100">
        <v>18</v>
      </c>
      <c r="G29" s="101" t="s">
        <v>33</v>
      </c>
      <c r="H29" s="10"/>
      <c r="I29" s="77">
        <v>24</v>
      </c>
      <c r="J29" s="165">
        <v>9</v>
      </c>
      <c r="K29" s="166"/>
      <c r="N29" s="157">
        <v>11</v>
      </c>
      <c r="O29" s="157" t="s">
        <v>34</v>
      </c>
      <c r="P29" s="157">
        <v>5</v>
      </c>
    </row>
    <row r="30" ht="15" customHeight="1" spans="1:16">
      <c r="A30" s="96">
        <v>25</v>
      </c>
      <c r="B30" s="97">
        <v>8</v>
      </c>
      <c r="C30" s="98"/>
      <c r="D30" s="80"/>
      <c r="E30" s="102">
        <v>25</v>
      </c>
      <c r="F30" s="103">
        <v>19</v>
      </c>
      <c r="G30" s="104"/>
      <c r="H30" s="10"/>
      <c r="I30" s="77">
        <v>25</v>
      </c>
      <c r="J30" s="165">
        <v>8</v>
      </c>
      <c r="K30" s="166"/>
      <c r="N30" s="157">
        <v>12</v>
      </c>
      <c r="O30" s="157" t="s">
        <v>35</v>
      </c>
      <c r="P30" s="157">
        <v>5</v>
      </c>
    </row>
    <row r="31" ht="15" customHeight="1" spans="1:16">
      <c r="A31" s="105">
        <v>26</v>
      </c>
      <c r="B31" s="106">
        <v>8</v>
      </c>
      <c r="C31" s="107"/>
      <c r="D31" s="80"/>
      <c r="E31" s="108">
        <v>26</v>
      </c>
      <c r="F31" s="109">
        <v>18</v>
      </c>
      <c r="G31" s="110"/>
      <c r="H31" s="10"/>
      <c r="I31" s="167">
        <v>26</v>
      </c>
      <c r="J31" s="168">
        <v>8</v>
      </c>
      <c r="K31" s="169"/>
      <c r="N31" s="157">
        <v>13</v>
      </c>
      <c r="O31" s="157" t="s">
        <v>36</v>
      </c>
      <c r="P31" s="157">
        <v>5</v>
      </c>
    </row>
    <row r="32" ht="15" customHeight="1" spans="1:11">
      <c r="A32" s="111"/>
      <c r="B32" s="65">
        <f>SUM(B23:B31)</f>
        <v>84</v>
      </c>
      <c r="C32" s="112"/>
      <c r="D32" s="113"/>
      <c r="E32" s="65"/>
      <c r="F32" s="65">
        <f>SUM(F23:F31)</f>
        <v>166</v>
      </c>
      <c r="G32" s="65"/>
      <c r="H32" s="65"/>
      <c r="I32" s="111"/>
      <c r="J32" s="170">
        <f>SUM(J23:J31)</f>
        <v>84</v>
      </c>
      <c r="K32" s="171"/>
    </row>
    <row r="33" ht="15" customHeight="1" spans="1:1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ht="15" customHeight="1" spans="1:11">
      <c r="A34" s="67" t="s">
        <v>37</v>
      </c>
      <c r="B34" s="68"/>
      <c r="C34" s="68"/>
      <c r="D34" s="3"/>
      <c r="E34" s="68"/>
      <c r="F34" s="68"/>
      <c r="G34" s="68"/>
      <c r="H34" s="3"/>
      <c r="I34" s="68"/>
      <c r="J34" s="68"/>
      <c r="K34" s="161"/>
    </row>
    <row r="35" ht="15" customHeight="1" spans="1:11">
      <c r="A35" s="115">
        <v>1</v>
      </c>
      <c r="B35" s="116">
        <v>9</v>
      </c>
      <c r="C35" s="117" t="s">
        <v>38</v>
      </c>
      <c r="D35" s="118"/>
      <c r="E35" s="119">
        <v>1</v>
      </c>
      <c r="F35" s="120">
        <v>18</v>
      </c>
      <c r="G35" s="121" t="s">
        <v>39</v>
      </c>
      <c r="H35" s="122"/>
      <c r="I35" s="172">
        <v>1</v>
      </c>
      <c r="J35" s="173">
        <v>9</v>
      </c>
      <c r="K35" s="174" t="s">
        <v>40</v>
      </c>
    </row>
    <row r="36" ht="15" customHeight="1" spans="1:11">
      <c r="A36" s="123">
        <v>2</v>
      </c>
      <c r="B36" s="124">
        <v>9</v>
      </c>
      <c r="C36" s="125"/>
      <c r="D36" s="126"/>
      <c r="E36" s="127">
        <v>2</v>
      </c>
      <c r="F36" s="128">
        <v>18</v>
      </c>
      <c r="G36" s="129"/>
      <c r="H36" s="130"/>
      <c r="I36" s="175">
        <v>2</v>
      </c>
      <c r="J36" s="176">
        <v>9</v>
      </c>
      <c r="K36" s="177"/>
    </row>
    <row r="37" ht="15" customHeight="1" spans="1:11">
      <c r="A37" s="123">
        <v>3</v>
      </c>
      <c r="B37" s="124">
        <v>9</v>
      </c>
      <c r="C37" s="125"/>
      <c r="D37" s="126"/>
      <c r="E37" s="127">
        <v>3</v>
      </c>
      <c r="F37" s="128">
        <v>18</v>
      </c>
      <c r="G37" s="129"/>
      <c r="H37" s="130"/>
      <c r="I37" s="175">
        <v>3</v>
      </c>
      <c r="J37" s="176">
        <v>9</v>
      </c>
      <c r="K37" s="177"/>
    </row>
    <row r="38" ht="15" customHeight="1" spans="1:11">
      <c r="A38" s="123">
        <v>4</v>
      </c>
      <c r="B38" s="124">
        <v>9</v>
      </c>
      <c r="C38" s="125"/>
      <c r="D38" s="126"/>
      <c r="E38" s="127">
        <v>4</v>
      </c>
      <c r="F38" s="128">
        <v>18</v>
      </c>
      <c r="G38" s="129"/>
      <c r="H38" s="130"/>
      <c r="I38" s="178">
        <v>4</v>
      </c>
      <c r="J38" s="179">
        <v>9</v>
      </c>
      <c r="K38" s="177"/>
    </row>
    <row r="39" ht="15" customHeight="1" spans="1:11">
      <c r="A39" s="123">
        <v>5</v>
      </c>
      <c r="B39" s="124">
        <v>9</v>
      </c>
      <c r="C39" s="125"/>
      <c r="D39" s="126"/>
      <c r="E39" s="127">
        <v>5</v>
      </c>
      <c r="F39" s="128">
        <v>18</v>
      </c>
      <c r="G39" s="129"/>
      <c r="H39" s="130"/>
      <c r="I39" s="180">
        <v>5</v>
      </c>
      <c r="J39" s="181">
        <v>9</v>
      </c>
      <c r="K39" s="182" t="s">
        <v>41</v>
      </c>
    </row>
    <row r="40" ht="15" customHeight="1" spans="1:11">
      <c r="A40" s="123">
        <v>6</v>
      </c>
      <c r="B40" s="124">
        <v>8</v>
      </c>
      <c r="C40" s="125"/>
      <c r="D40" s="126"/>
      <c r="E40" s="127">
        <v>6</v>
      </c>
      <c r="F40" s="128">
        <v>18</v>
      </c>
      <c r="G40" s="129"/>
      <c r="H40" s="130"/>
      <c r="I40" s="183">
        <v>6</v>
      </c>
      <c r="J40" s="184">
        <v>8</v>
      </c>
      <c r="K40" s="185"/>
    </row>
    <row r="41" ht="15" customHeight="1" spans="1:11">
      <c r="A41" s="123">
        <v>7</v>
      </c>
      <c r="B41" s="124">
        <v>8</v>
      </c>
      <c r="C41" s="125"/>
      <c r="D41" s="126"/>
      <c r="E41" s="127">
        <v>7</v>
      </c>
      <c r="F41" s="128">
        <v>18</v>
      </c>
      <c r="G41" s="129"/>
      <c r="H41" s="130"/>
      <c r="I41" s="183">
        <v>7</v>
      </c>
      <c r="J41" s="184">
        <v>8</v>
      </c>
      <c r="K41" s="185"/>
    </row>
    <row r="42" ht="15" customHeight="1" spans="1:11">
      <c r="A42" s="131">
        <v>8</v>
      </c>
      <c r="B42" s="132">
        <v>7</v>
      </c>
      <c r="C42" s="133"/>
      <c r="D42" s="126"/>
      <c r="E42" s="127">
        <v>8</v>
      </c>
      <c r="F42" s="128">
        <v>18</v>
      </c>
      <c r="G42" s="129"/>
      <c r="H42" s="130"/>
      <c r="I42" s="186">
        <v>8</v>
      </c>
      <c r="J42" s="187">
        <v>7</v>
      </c>
      <c r="K42" s="188"/>
    </row>
    <row r="43" ht="15" customHeight="1" spans="1:11">
      <c r="A43" s="112"/>
      <c r="B43" s="112">
        <f>SUM(B35:B42)</f>
        <v>68</v>
      </c>
      <c r="C43" s="112"/>
      <c r="D43" s="126"/>
      <c r="E43" s="127">
        <v>9</v>
      </c>
      <c r="F43" s="128">
        <v>16</v>
      </c>
      <c r="G43" s="129"/>
      <c r="H43" s="130"/>
      <c r="I43" s="112"/>
      <c r="J43" s="112">
        <f>SUM(J35:J42)</f>
        <v>68</v>
      </c>
      <c r="K43" s="189"/>
    </row>
    <row r="44" ht="15" customHeight="1" spans="1:11">
      <c r="A44" s="134"/>
      <c r="B44" s="134"/>
      <c r="C44" s="134"/>
      <c r="D44" s="126"/>
      <c r="E44" s="135">
        <v>10</v>
      </c>
      <c r="F44" s="136">
        <v>14</v>
      </c>
      <c r="G44" s="137"/>
      <c r="H44" s="130"/>
      <c r="I44" s="134"/>
      <c r="J44" s="134"/>
      <c r="K44" s="134"/>
    </row>
    <row r="45" ht="15" customHeight="1" spans="1:11">
      <c r="A45" s="134"/>
      <c r="B45" s="134"/>
      <c r="C45" s="134"/>
      <c r="D45" s="130"/>
      <c r="E45" s="138"/>
      <c r="F45" s="65">
        <f>SUM(F35:F44)</f>
        <v>174</v>
      </c>
      <c r="G45" s="65"/>
      <c r="H45" s="130"/>
      <c r="I45" s="134"/>
      <c r="J45" s="134"/>
      <c r="K45" s="134"/>
    </row>
  </sheetData>
  <mergeCells count="31">
    <mergeCell ref="A1:K1"/>
    <mergeCell ref="A2:C2"/>
    <mergeCell ref="E2:G2"/>
    <mergeCell ref="I2:K2"/>
    <mergeCell ref="E9:G9"/>
    <mergeCell ref="N17:P17"/>
    <mergeCell ref="A22:K22"/>
    <mergeCell ref="A34:K34"/>
    <mergeCell ref="C4:C7"/>
    <mergeCell ref="C8:C20"/>
    <mergeCell ref="C23:C27"/>
    <mergeCell ref="C28:C31"/>
    <mergeCell ref="C35:C42"/>
    <mergeCell ref="D2:D21"/>
    <mergeCell ref="D23:D32"/>
    <mergeCell ref="D35:D45"/>
    <mergeCell ref="G4:G8"/>
    <mergeCell ref="G10:G12"/>
    <mergeCell ref="G13:G16"/>
    <mergeCell ref="G17:G20"/>
    <mergeCell ref="G24:G28"/>
    <mergeCell ref="G29:G31"/>
    <mergeCell ref="G35:G44"/>
    <mergeCell ref="H2:H21"/>
    <mergeCell ref="H23:H32"/>
    <mergeCell ref="H35:H45"/>
    <mergeCell ref="K4:K13"/>
    <mergeCell ref="K14:K20"/>
    <mergeCell ref="K23:K31"/>
    <mergeCell ref="K35:K38"/>
    <mergeCell ref="K39:K42"/>
  </mergeCells>
  <pageMargins left="0.393700787401575" right="0.39370078740157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</dc:creator>
  <cp:lastModifiedBy>l</cp:lastModifiedBy>
  <dcterms:created xsi:type="dcterms:W3CDTF">1996-12-17T01:32:00Z</dcterms:created>
  <cp:lastPrinted>2019-12-16T03:32:00Z</cp:lastPrinted>
  <dcterms:modified xsi:type="dcterms:W3CDTF">2020-12-07T04:05:09Z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